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Foglio1" sheetId="1" r:id="rId1"/>
  </sheets>
  <definedNames>
    <definedName name="_xlnm.Print_Titles" localSheetId="0">'Foglio1'!$7:$7</definedName>
  </definedNames>
  <calcPr fullCalcOnLoad="1"/>
</workbook>
</file>

<file path=xl/sharedStrings.xml><?xml version="1.0" encoding="utf-8"?>
<sst xmlns="http://schemas.openxmlformats.org/spreadsheetml/2006/main" count="141" uniqueCount="87">
  <si>
    <t>Indagine di mercato per l'individuazione di un operatore economico con cui negoziare la fornitura di Standard di laboratorio per l'Area Vasta sud di ARPAT</t>
  </si>
  <si>
    <t xml:space="preserve">Denominazione impresa: </t>
  </si>
  <si>
    <t>Preventivo di spesa relativo ai prodotti di cui alla Scheda tecnica Allegato A</t>
  </si>
  <si>
    <t>Numero identificativo prodotto</t>
  </si>
  <si>
    <t>Denominazione</t>
  </si>
  <si>
    <t>Quantità</t>
  </si>
  <si>
    <t>PREZZO
(riferito alla quantità di cui alla colonna precedente)</t>
  </si>
  <si>
    <t>note</t>
  </si>
  <si>
    <t>IPA</t>
  </si>
  <si>
    <t>Mix 1</t>
  </si>
  <si>
    <t>10 fiale da 1 mL</t>
  </si>
  <si>
    <t>Mix 2</t>
  </si>
  <si>
    <t>Mix 3</t>
  </si>
  <si>
    <t>5 fiale da 1 mL</t>
  </si>
  <si>
    <t>Mix 4</t>
  </si>
  <si>
    <t>Miscela  come da tabella a concentrazione certificata, in fiale da 1 ml, solvente diclorometano o esano</t>
  </si>
  <si>
    <t>3 fiale da 1 mL</t>
  </si>
  <si>
    <t>Miiscela  come da tabella a concentrazione certificata, in fiale da 1 ml, solvente diclorometano o esano</t>
  </si>
  <si>
    <t>6 fiale da 1 mL</t>
  </si>
  <si>
    <t>1 fiala da 1 mL</t>
  </si>
  <si>
    <t>2 fiale da 1 mL</t>
  </si>
  <si>
    <t>Totale tipologia IPA</t>
  </si>
  <si>
    <t>IDROCARBURI</t>
  </si>
  <si>
    <t>Soluzione certificata di Gasoline Unleaded a 20000 mg/L in metanolo</t>
  </si>
  <si>
    <t xml:space="preserve">Stearil stearato puro al 98% </t>
  </si>
  <si>
    <t>100 mg</t>
  </si>
  <si>
    <t>Soluzione di: quality control standard of mineral oils (ISO 9377) 2 components; 10000 mg/L each of Mineral Oil (cas 8042-47-5), diesel oil (cas n/a) in n-hexane</t>
  </si>
  <si>
    <t>3 flaconi da 20mL</t>
  </si>
  <si>
    <t>n-Decano puro al 97%</t>
  </si>
  <si>
    <t>1 g</t>
  </si>
  <si>
    <t>n-dodecano puro al 97%</t>
  </si>
  <si>
    <t>n-Tetracontano puro al 97%</t>
  </si>
  <si>
    <t xml:space="preserve"> MIX n-alcani da C10 a C40 a 50mg/L in esano fiale da 1 mL</t>
  </si>
  <si>
    <t>Totale tipologia IDROCARBURI</t>
  </si>
  <si>
    <t>VOC</t>
  </si>
  <si>
    <t>Mix 23</t>
  </si>
  <si>
    <t>Mix 24</t>
  </si>
  <si>
    <t>20 fiale da 1 mL</t>
  </si>
  <si>
    <t>Mix 25</t>
  </si>
  <si>
    <t>Mix 26</t>
  </si>
  <si>
    <t>Mix 27</t>
  </si>
  <si>
    <t>Mix 28</t>
  </si>
  <si>
    <t>Mix 29</t>
  </si>
  <si>
    <t>Mix 30</t>
  </si>
  <si>
    <t>Mix 31</t>
  </si>
  <si>
    <t>15 fiale da 1 mL</t>
  </si>
  <si>
    <t xml:space="preserve">clorometano </t>
  </si>
  <si>
    <t>1,3-butadiene</t>
  </si>
  <si>
    <t xml:space="preserve">1,2,4-Triclorobenzene </t>
  </si>
  <si>
    <t xml:space="preserve">Cloruro di vinile </t>
  </si>
  <si>
    <t>benzene</t>
  </si>
  <si>
    <t>1,4-diclorobenzene</t>
  </si>
  <si>
    <t>1,3-diclorobenzene</t>
  </si>
  <si>
    <t>1,2,3-triclorobenzene</t>
  </si>
  <si>
    <t>1,3,5-triclorobenzene</t>
  </si>
  <si>
    <t>1,2,4,5-tetraclorobenzene</t>
  </si>
  <si>
    <t>200mg</t>
  </si>
  <si>
    <t xml:space="preserve">2-Chlorotoluene </t>
  </si>
  <si>
    <t xml:space="preserve">3-Chlorotoluene </t>
  </si>
  <si>
    <t>4-Chlorotoluene</t>
  </si>
  <si>
    <t>piombo tetraetile</t>
  </si>
  <si>
    <t>naftalene</t>
  </si>
  <si>
    <t xml:space="preserve">Miscela in metanolo per purge and trap </t>
  </si>
  <si>
    <t>fluorobenzene</t>
  </si>
  <si>
    <t>Clorobenzene-d5</t>
  </si>
  <si>
    <t>1,4-diclorobenzene-d4</t>
  </si>
  <si>
    <t>Naftalene-d8</t>
  </si>
  <si>
    <t>Toluene-d8</t>
  </si>
  <si>
    <t>10mL</t>
  </si>
  <si>
    <t>2,5-dibromotoluene</t>
  </si>
  <si>
    <t>1g</t>
  </si>
  <si>
    <t>4-bromofluorobenzene</t>
  </si>
  <si>
    <t>1,2-dicloroetano-d4</t>
  </si>
  <si>
    <t>Soluzione certificata a 1000mg/L di ciascun analita in metanolo VPH</t>
  </si>
  <si>
    <t xml:space="preserve"> 3 fiale da 1 ml</t>
  </si>
  <si>
    <t>Totale tipologia VOC</t>
  </si>
  <si>
    <t>FENOLI + ACRILAMMIDE</t>
  </si>
  <si>
    <t>Miscela  mix1 come da tabella a concentrazione certificata, in fiale da 1 ml, solvente acetonitrile</t>
  </si>
  <si>
    <t>4-fluorofenolo</t>
  </si>
  <si>
    <t>Acrilammide-d3</t>
  </si>
  <si>
    <t xml:space="preserve"> 5 ml</t>
  </si>
  <si>
    <t>Acrilammide pura al 98%</t>
  </si>
  <si>
    <t>1 confezione da 5 g</t>
  </si>
  <si>
    <t>4-bromofenolo al 98%</t>
  </si>
  <si>
    <t>2,4-dibromofenolo</t>
  </si>
  <si>
    <t>Totale tipologia FENOLI + ACRILAMMIDE</t>
  </si>
  <si>
    <t>TOTALE GLOBALE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</si>
</sst>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 € &quot;* #,##0.00\ ;&quot;-€ &quot;* #,##0.00\ ;&quot; € &quot;* \-#\ ;\ @\ 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18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0" fillId="0" borderId="0" xfId="18" applyFill="1" applyBorder="1" applyAlignment="1" applyProtection="1">
      <alignment horizontal="center" vertical="center" wrapText="1"/>
      <protection locked="0"/>
    </xf>
    <xf numFmtId="164" fontId="0" fillId="0" borderId="0" xfId="18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3" xfId="18" applyFont="1" applyFill="1" applyBorder="1" applyAlignment="1" applyProtection="1">
      <alignment horizontal="center" vertical="center"/>
      <protection/>
    </xf>
    <xf numFmtId="164" fontId="0" fillId="0" borderId="3" xfId="18" applyFont="1" applyFill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4" fontId="4" fillId="0" borderId="3" xfId="18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0" fillId="0" borderId="5" xfId="18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164" fontId="5" fillId="0" borderId="3" xfId="18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workbookViewId="0" topLeftCell="C13">
      <selection activeCell="E13" sqref="E13"/>
    </sheetView>
  </sheetViews>
  <sheetFormatPr defaultColWidth="9.140625" defaultRowHeight="12.75"/>
  <cols>
    <col min="1" max="1" width="11.7109375" style="1" customWidth="1"/>
    <col min="2" max="2" width="93.7109375" style="0" customWidth="1"/>
    <col min="3" max="3" width="19.28125" style="0" customWidth="1"/>
    <col min="4" max="4" width="29.7109375" style="0" customWidth="1"/>
    <col min="5" max="5" width="90.00390625" style="0" customWidth="1"/>
    <col min="6" max="16384" width="11.57421875" style="0" customWidth="1"/>
  </cols>
  <sheetData>
    <row r="1" spans="1:5" ht="18" customHeight="1">
      <c r="A1" s="42" t="s">
        <v>0</v>
      </c>
      <c r="B1" s="42"/>
      <c r="C1" s="42"/>
      <c r="D1" s="42"/>
      <c r="E1" s="42"/>
    </row>
    <row r="2" spans="1:5" ht="15">
      <c r="A2" s="2"/>
      <c r="B2" s="3"/>
      <c r="C2" s="3"/>
      <c r="D2" s="4"/>
      <c r="E2" s="5"/>
    </row>
    <row r="3" spans="1:5" ht="18" customHeight="1">
      <c r="A3" s="42" t="s">
        <v>1</v>
      </c>
      <c r="B3" s="42"/>
      <c r="C3" s="42"/>
      <c r="D3" s="42"/>
      <c r="E3" s="42"/>
    </row>
    <row r="4" spans="1:5" ht="15">
      <c r="A4" s="6"/>
      <c r="B4" s="7"/>
      <c r="C4" s="7"/>
      <c r="D4" s="8"/>
      <c r="E4" s="5"/>
    </row>
    <row r="5" spans="1:5" ht="15">
      <c r="A5" s="43" t="s">
        <v>2</v>
      </c>
      <c r="B5" s="43"/>
      <c r="C5" s="43"/>
      <c r="D5" s="43"/>
      <c r="E5" s="43"/>
    </row>
    <row r="6" spans="1:5" ht="15">
      <c r="A6" s="2"/>
      <c r="B6" s="5"/>
      <c r="C6" s="5"/>
      <c r="D6" s="9"/>
      <c r="E6" s="5"/>
    </row>
    <row r="7" spans="1:5" ht="48" customHeight="1">
      <c r="A7" s="10" t="s">
        <v>3</v>
      </c>
      <c r="B7" s="11" t="s">
        <v>4</v>
      </c>
      <c r="C7" s="11" t="s">
        <v>5</v>
      </c>
      <c r="D7" s="10" t="s">
        <v>6</v>
      </c>
      <c r="E7" s="12" t="s">
        <v>7</v>
      </c>
    </row>
    <row r="8" spans="1:5" ht="17.25">
      <c r="A8" s="13"/>
      <c r="B8" s="14" t="s">
        <v>8</v>
      </c>
      <c r="C8" s="11"/>
      <c r="D8" s="10"/>
      <c r="E8" s="15"/>
    </row>
    <row r="9" spans="1:5" s="21" customFormat="1" ht="15">
      <c r="A9" s="16">
        <v>1</v>
      </c>
      <c r="B9" s="17" t="s">
        <v>9</v>
      </c>
      <c r="C9" s="18" t="s">
        <v>10</v>
      </c>
      <c r="D9" s="19"/>
      <c r="E9" s="20"/>
    </row>
    <row r="10" spans="1:5" s="21" customFormat="1" ht="15">
      <c r="A10" s="16">
        <v>2</v>
      </c>
      <c r="B10" s="17" t="s">
        <v>11</v>
      </c>
      <c r="C10" s="18" t="s">
        <v>10</v>
      </c>
      <c r="D10" s="19"/>
      <c r="E10" s="20"/>
    </row>
    <row r="11" spans="1:5" s="21" customFormat="1" ht="15">
      <c r="A11" s="16">
        <v>3</v>
      </c>
      <c r="B11" s="17" t="s">
        <v>12</v>
      </c>
      <c r="C11" s="18" t="s">
        <v>13</v>
      </c>
      <c r="D11" s="19"/>
      <c r="E11" s="20"/>
    </row>
    <row r="12" spans="1:5" s="21" customFormat="1" ht="15">
      <c r="A12" s="16">
        <v>4</v>
      </c>
      <c r="B12" s="17" t="s">
        <v>14</v>
      </c>
      <c r="C12" s="18" t="s">
        <v>13</v>
      </c>
      <c r="D12" s="19"/>
      <c r="E12" s="20"/>
    </row>
    <row r="13" spans="1:5" s="21" customFormat="1" ht="15">
      <c r="A13" s="16">
        <v>5</v>
      </c>
      <c r="B13" s="22" t="s">
        <v>15</v>
      </c>
      <c r="C13" s="18" t="s">
        <v>16</v>
      </c>
      <c r="D13" s="19"/>
      <c r="E13" s="20"/>
    </row>
    <row r="14" spans="1:5" s="21" customFormat="1" ht="15">
      <c r="A14" s="16">
        <v>6</v>
      </c>
      <c r="B14" s="23" t="s">
        <v>15</v>
      </c>
      <c r="C14" s="18" t="s">
        <v>16</v>
      </c>
      <c r="D14" s="19"/>
      <c r="E14" s="20"/>
    </row>
    <row r="15" spans="1:5" s="21" customFormat="1" ht="15">
      <c r="A15" s="16">
        <v>7</v>
      </c>
      <c r="B15" s="23" t="s">
        <v>15</v>
      </c>
      <c r="C15" s="18" t="s">
        <v>16</v>
      </c>
      <c r="D15" s="19"/>
      <c r="E15" s="20"/>
    </row>
    <row r="16" spans="1:5" s="21" customFormat="1" ht="15">
      <c r="A16" s="16">
        <v>8</v>
      </c>
      <c r="B16" s="24" t="s">
        <v>17</v>
      </c>
      <c r="C16" s="18" t="s">
        <v>18</v>
      </c>
      <c r="D16" s="19"/>
      <c r="E16" s="20"/>
    </row>
    <row r="17" spans="1:5" s="21" customFormat="1" ht="15">
      <c r="A17" s="16">
        <v>9</v>
      </c>
      <c r="B17" s="24" t="s">
        <v>15</v>
      </c>
      <c r="C17" s="18" t="s">
        <v>18</v>
      </c>
      <c r="D17" s="19"/>
      <c r="E17" s="20"/>
    </row>
    <row r="18" spans="1:5" s="21" customFormat="1" ht="15">
      <c r="A18" s="16">
        <v>10</v>
      </c>
      <c r="B18" s="24" t="s">
        <v>15</v>
      </c>
      <c r="C18" s="18" t="s">
        <v>19</v>
      </c>
      <c r="D18" s="19"/>
      <c r="E18" s="20"/>
    </row>
    <row r="19" spans="1:5" s="21" customFormat="1" ht="15">
      <c r="A19" s="16">
        <v>11</v>
      </c>
      <c r="B19" s="22" t="s">
        <v>15</v>
      </c>
      <c r="C19" s="18" t="s">
        <v>20</v>
      </c>
      <c r="D19" s="19"/>
      <c r="E19" s="20"/>
    </row>
    <row r="20" spans="1:5" s="21" customFormat="1" ht="15">
      <c r="A20" s="16">
        <v>12</v>
      </c>
      <c r="B20" s="22" t="s">
        <v>15</v>
      </c>
      <c r="C20" s="18" t="s">
        <v>20</v>
      </c>
      <c r="D20" s="19"/>
      <c r="E20" s="20"/>
    </row>
    <row r="21" spans="1:5" s="21" customFormat="1" ht="15">
      <c r="A21" s="16">
        <v>13</v>
      </c>
      <c r="B21" s="22" t="s">
        <v>15</v>
      </c>
      <c r="C21" s="18" t="s">
        <v>16</v>
      </c>
      <c r="D21" s="19"/>
      <c r="E21" s="20"/>
    </row>
    <row r="22" spans="1:5" s="21" customFormat="1" ht="15">
      <c r="A22" s="16">
        <v>14</v>
      </c>
      <c r="B22" s="22" t="s">
        <v>15</v>
      </c>
      <c r="C22" s="18" t="s">
        <v>16</v>
      </c>
      <c r="D22" s="19"/>
      <c r="E22" s="20"/>
    </row>
    <row r="23" spans="1:5" s="21" customFormat="1" ht="15">
      <c r="A23" s="16">
        <v>15</v>
      </c>
      <c r="B23" s="22" t="s">
        <v>15</v>
      </c>
      <c r="C23" s="18" t="s">
        <v>16</v>
      </c>
      <c r="D23" s="19"/>
      <c r="E23" s="20"/>
    </row>
    <row r="24" spans="1:5" s="28" customFormat="1" ht="16.5" customHeight="1">
      <c r="A24" s="25"/>
      <c r="B24" s="44" t="s">
        <v>21</v>
      </c>
      <c r="C24" s="44"/>
      <c r="D24" s="26">
        <f>SUM(D9:D23)</f>
        <v>0</v>
      </c>
      <c r="E24" s="27"/>
    </row>
    <row r="25" spans="1:5" ht="17.25">
      <c r="A25" s="25"/>
      <c r="B25" s="29" t="s">
        <v>22</v>
      </c>
      <c r="C25" s="11"/>
      <c r="D25" s="30"/>
      <c r="E25" s="15"/>
    </row>
    <row r="26" spans="1:5" s="21" customFormat="1" ht="15">
      <c r="A26" s="16">
        <v>16</v>
      </c>
      <c r="B26" s="22" t="s">
        <v>23</v>
      </c>
      <c r="C26" s="18" t="s">
        <v>10</v>
      </c>
      <c r="D26" s="19"/>
      <c r="E26" s="20"/>
    </row>
    <row r="27" spans="1:5" s="21" customFormat="1" ht="15">
      <c r="A27" s="16">
        <v>17</v>
      </c>
      <c r="B27" s="22" t="s">
        <v>24</v>
      </c>
      <c r="C27" s="18" t="s">
        <v>25</v>
      </c>
      <c r="D27" s="19"/>
      <c r="E27" s="20"/>
    </row>
    <row r="28" spans="1:5" s="21" customFormat="1" ht="26.25">
      <c r="A28" s="16">
        <v>18</v>
      </c>
      <c r="B28" s="23" t="s">
        <v>26</v>
      </c>
      <c r="C28" s="18" t="s">
        <v>27</v>
      </c>
      <c r="D28" s="19"/>
      <c r="E28" s="20"/>
    </row>
    <row r="29" spans="1:5" s="21" customFormat="1" ht="15">
      <c r="A29" s="16">
        <v>19</v>
      </c>
      <c r="B29" s="31" t="s">
        <v>28</v>
      </c>
      <c r="C29" s="18" t="s">
        <v>29</v>
      </c>
      <c r="D29" s="19"/>
      <c r="E29" s="20"/>
    </row>
    <row r="30" spans="1:5" s="21" customFormat="1" ht="15">
      <c r="A30" s="16">
        <v>20</v>
      </c>
      <c r="B30" s="31" t="s">
        <v>30</v>
      </c>
      <c r="C30" s="18" t="s">
        <v>29</v>
      </c>
      <c r="D30" s="19"/>
      <c r="E30" s="20"/>
    </row>
    <row r="31" spans="1:5" s="21" customFormat="1" ht="15">
      <c r="A31" s="16">
        <v>21</v>
      </c>
      <c r="B31" s="31" t="s">
        <v>31</v>
      </c>
      <c r="C31" s="18" t="s">
        <v>29</v>
      </c>
      <c r="D31" s="19"/>
      <c r="E31" s="20"/>
    </row>
    <row r="32" spans="1:5" s="21" customFormat="1" ht="15">
      <c r="A32" s="16">
        <v>22</v>
      </c>
      <c r="B32" s="31" t="s">
        <v>32</v>
      </c>
      <c r="C32" s="18" t="s">
        <v>10</v>
      </c>
      <c r="D32" s="19"/>
      <c r="E32" s="20"/>
    </row>
    <row r="33" spans="1:5" s="28" customFormat="1" ht="16.5" customHeight="1">
      <c r="A33" s="25"/>
      <c r="B33" s="44" t="s">
        <v>33</v>
      </c>
      <c r="C33" s="44"/>
      <c r="D33" s="26">
        <f>SUM(D26:D32)</f>
        <v>0</v>
      </c>
      <c r="E33" s="27"/>
    </row>
    <row r="34" spans="1:5" ht="17.25">
      <c r="A34" s="25"/>
      <c r="B34" s="32" t="s">
        <v>34</v>
      </c>
      <c r="C34" s="11"/>
      <c r="D34" s="30"/>
      <c r="E34" s="15"/>
    </row>
    <row r="35" spans="1:5" s="21" customFormat="1" ht="15">
      <c r="A35" s="16">
        <v>23</v>
      </c>
      <c r="B35" s="31" t="s">
        <v>35</v>
      </c>
      <c r="C35" s="18" t="s">
        <v>10</v>
      </c>
      <c r="D35" s="19"/>
      <c r="E35" s="20"/>
    </row>
    <row r="36" spans="1:5" s="21" customFormat="1" ht="15">
      <c r="A36" s="16">
        <v>24</v>
      </c>
      <c r="B36" s="31" t="s">
        <v>36</v>
      </c>
      <c r="C36" s="18" t="s">
        <v>37</v>
      </c>
      <c r="D36" s="19"/>
      <c r="E36" s="20"/>
    </row>
    <row r="37" spans="1:5" s="21" customFormat="1" ht="15">
      <c r="A37" s="16">
        <v>25</v>
      </c>
      <c r="B37" s="31" t="s">
        <v>38</v>
      </c>
      <c r="C37" s="18" t="s">
        <v>10</v>
      </c>
      <c r="D37" s="19"/>
      <c r="E37" s="20"/>
    </row>
    <row r="38" spans="1:5" s="21" customFormat="1" ht="15">
      <c r="A38" s="16">
        <v>26</v>
      </c>
      <c r="B38" s="31" t="s">
        <v>39</v>
      </c>
      <c r="C38" s="18" t="s">
        <v>10</v>
      </c>
      <c r="D38" s="19"/>
      <c r="E38" s="20"/>
    </row>
    <row r="39" spans="1:5" s="21" customFormat="1" ht="15">
      <c r="A39" s="16">
        <v>27</v>
      </c>
      <c r="B39" s="17" t="s">
        <v>40</v>
      </c>
      <c r="C39" s="18" t="s">
        <v>18</v>
      </c>
      <c r="D39" s="19"/>
      <c r="E39" s="20"/>
    </row>
    <row r="40" spans="1:5" s="21" customFormat="1" ht="15">
      <c r="A40" s="16">
        <v>28</v>
      </c>
      <c r="B40" s="31" t="s">
        <v>41</v>
      </c>
      <c r="C40" s="18" t="s">
        <v>10</v>
      </c>
      <c r="D40" s="19"/>
      <c r="E40" s="20"/>
    </row>
    <row r="41" spans="1:5" s="21" customFormat="1" ht="15">
      <c r="A41" s="16">
        <v>29</v>
      </c>
      <c r="B41" s="31" t="s">
        <v>42</v>
      </c>
      <c r="C41" s="18" t="s">
        <v>37</v>
      </c>
      <c r="D41" s="19"/>
      <c r="E41" s="20"/>
    </row>
    <row r="42" spans="1:5" s="21" customFormat="1" ht="15">
      <c r="A42" s="16">
        <v>30</v>
      </c>
      <c r="B42" s="31" t="s">
        <v>43</v>
      </c>
      <c r="C42" s="18" t="s">
        <v>37</v>
      </c>
      <c r="D42" s="19"/>
      <c r="E42" s="20"/>
    </row>
    <row r="43" spans="1:5" s="21" customFormat="1" ht="15">
      <c r="A43" s="16">
        <v>31</v>
      </c>
      <c r="B43" s="31" t="s">
        <v>44</v>
      </c>
      <c r="C43" s="18" t="s">
        <v>45</v>
      </c>
      <c r="D43" s="19"/>
      <c r="E43" s="20"/>
    </row>
    <row r="44" spans="1:5" s="21" customFormat="1" ht="15">
      <c r="A44" s="16">
        <v>32</v>
      </c>
      <c r="B44" s="31" t="s">
        <v>46</v>
      </c>
      <c r="C44" s="18" t="s">
        <v>13</v>
      </c>
      <c r="D44" s="19"/>
      <c r="E44" s="20"/>
    </row>
    <row r="45" spans="1:5" s="21" customFormat="1" ht="15">
      <c r="A45" s="16">
        <v>33</v>
      </c>
      <c r="B45" s="17" t="s">
        <v>47</v>
      </c>
      <c r="C45" s="18" t="s">
        <v>13</v>
      </c>
      <c r="D45" s="19"/>
      <c r="E45" s="20"/>
    </row>
    <row r="46" spans="1:5" s="21" customFormat="1" ht="15">
      <c r="A46" s="16">
        <v>34</v>
      </c>
      <c r="B46" s="17" t="s">
        <v>48</v>
      </c>
      <c r="C46" s="18" t="s">
        <v>13</v>
      </c>
      <c r="D46" s="19"/>
      <c r="E46" s="20"/>
    </row>
    <row r="47" spans="1:5" s="21" customFormat="1" ht="15">
      <c r="A47" s="16">
        <v>35</v>
      </c>
      <c r="B47" s="17" t="s">
        <v>49</v>
      </c>
      <c r="C47" s="18" t="s">
        <v>13</v>
      </c>
      <c r="D47" s="19"/>
      <c r="E47" s="20"/>
    </row>
    <row r="48" spans="1:5" s="21" customFormat="1" ht="15">
      <c r="A48" s="16">
        <v>36</v>
      </c>
      <c r="B48" s="17" t="s">
        <v>50</v>
      </c>
      <c r="C48" s="18" t="s">
        <v>13</v>
      </c>
      <c r="D48" s="19"/>
      <c r="E48" s="20"/>
    </row>
    <row r="49" spans="1:5" s="21" customFormat="1" ht="15">
      <c r="A49" s="16">
        <v>37</v>
      </c>
      <c r="B49" s="17" t="s">
        <v>51</v>
      </c>
      <c r="C49" s="18" t="s">
        <v>13</v>
      </c>
      <c r="D49" s="19"/>
      <c r="E49" s="20"/>
    </row>
    <row r="50" spans="1:5" s="21" customFormat="1" ht="15">
      <c r="A50" s="16">
        <v>38</v>
      </c>
      <c r="B50" s="17" t="s">
        <v>52</v>
      </c>
      <c r="C50" s="18" t="s">
        <v>13</v>
      </c>
      <c r="D50" s="19"/>
      <c r="E50" s="20"/>
    </row>
    <row r="51" spans="1:5" s="21" customFormat="1" ht="15">
      <c r="A51" s="16">
        <v>39</v>
      </c>
      <c r="B51" s="17" t="s">
        <v>53</v>
      </c>
      <c r="C51" s="18" t="s">
        <v>13</v>
      </c>
      <c r="D51" s="19"/>
      <c r="E51" s="20"/>
    </row>
    <row r="52" spans="1:5" s="21" customFormat="1" ht="15">
      <c r="A52" s="16">
        <v>40</v>
      </c>
      <c r="B52" s="17" t="s">
        <v>54</v>
      </c>
      <c r="C52" s="18" t="s">
        <v>13</v>
      </c>
      <c r="D52" s="19"/>
      <c r="E52" s="20"/>
    </row>
    <row r="53" spans="1:5" s="21" customFormat="1" ht="15">
      <c r="A53" s="16">
        <v>41</v>
      </c>
      <c r="B53" s="17" t="s">
        <v>55</v>
      </c>
      <c r="C53" s="18" t="s">
        <v>56</v>
      </c>
      <c r="D53" s="19"/>
      <c r="E53" s="20"/>
    </row>
    <row r="54" spans="1:5" s="21" customFormat="1" ht="15">
      <c r="A54" s="16">
        <v>42</v>
      </c>
      <c r="B54" s="33" t="s">
        <v>57</v>
      </c>
      <c r="C54" s="18" t="s">
        <v>13</v>
      </c>
      <c r="D54" s="19"/>
      <c r="E54" s="20"/>
    </row>
    <row r="55" spans="1:5" s="21" customFormat="1" ht="15">
      <c r="A55" s="16">
        <v>43</v>
      </c>
      <c r="B55" s="17" t="s">
        <v>58</v>
      </c>
      <c r="C55" s="18" t="s">
        <v>13</v>
      </c>
      <c r="D55" s="19"/>
      <c r="E55" s="20"/>
    </row>
    <row r="56" spans="1:5" s="21" customFormat="1" ht="15">
      <c r="A56" s="16">
        <v>44</v>
      </c>
      <c r="B56" s="17" t="s">
        <v>59</v>
      </c>
      <c r="C56" s="18" t="s">
        <v>13</v>
      </c>
      <c r="D56" s="19"/>
      <c r="E56" s="20"/>
    </row>
    <row r="57" spans="1:5" s="21" customFormat="1" ht="15">
      <c r="A57" s="16">
        <v>45</v>
      </c>
      <c r="B57" s="17" t="s">
        <v>60</v>
      </c>
      <c r="C57" s="18" t="s">
        <v>13</v>
      </c>
      <c r="D57" s="19"/>
      <c r="E57" s="20"/>
    </row>
    <row r="58" spans="1:5" s="21" customFormat="1" ht="15">
      <c r="A58" s="16">
        <v>46</v>
      </c>
      <c r="B58" s="17" t="s">
        <v>61</v>
      </c>
      <c r="C58" s="18" t="s">
        <v>56</v>
      </c>
      <c r="D58" s="19"/>
      <c r="E58" s="20"/>
    </row>
    <row r="59" spans="1:5" s="21" customFormat="1" ht="15">
      <c r="A59" s="16">
        <v>47</v>
      </c>
      <c r="B59" s="17" t="s">
        <v>62</v>
      </c>
      <c r="C59" s="18" t="s">
        <v>13</v>
      </c>
      <c r="D59" s="19"/>
      <c r="E59" s="20"/>
    </row>
    <row r="60" spans="1:5" s="21" customFormat="1" ht="15">
      <c r="A60" s="16">
        <v>48</v>
      </c>
      <c r="B60" s="17" t="s">
        <v>63</v>
      </c>
      <c r="C60" s="18" t="s">
        <v>13</v>
      </c>
      <c r="D60" s="19"/>
      <c r="E60" s="20"/>
    </row>
    <row r="61" spans="1:5" s="21" customFormat="1" ht="15">
      <c r="A61" s="16">
        <v>49</v>
      </c>
      <c r="B61" s="17" t="s">
        <v>64</v>
      </c>
      <c r="C61" s="18" t="s">
        <v>13</v>
      </c>
      <c r="D61" s="19"/>
      <c r="E61" s="20"/>
    </row>
    <row r="62" spans="1:5" s="21" customFormat="1" ht="15">
      <c r="A62" s="16">
        <v>50</v>
      </c>
      <c r="B62" s="17" t="s">
        <v>65</v>
      </c>
      <c r="C62" s="18" t="s">
        <v>13</v>
      </c>
      <c r="D62" s="19"/>
      <c r="E62" s="20"/>
    </row>
    <row r="63" spans="1:5" s="21" customFormat="1" ht="15">
      <c r="A63" s="16">
        <v>51</v>
      </c>
      <c r="B63" s="34" t="s">
        <v>66</v>
      </c>
      <c r="C63" s="18" t="s">
        <v>56</v>
      </c>
      <c r="D63" s="19"/>
      <c r="E63" s="20"/>
    </row>
    <row r="64" spans="1:5" s="21" customFormat="1" ht="15">
      <c r="A64" s="16">
        <v>52</v>
      </c>
      <c r="B64" s="17" t="s">
        <v>67</v>
      </c>
      <c r="C64" s="18" t="s">
        <v>68</v>
      </c>
      <c r="D64" s="19"/>
      <c r="E64" s="20"/>
    </row>
    <row r="65" spans="1:5" s="21" customFormat="1" ht="15">
      <c r="A65" s="16">
        <v>53</v>
      </c>
      <c r="B65" s="17" t="s">
        <v>69</v>
      </c>
      <c r="C65" s="18" t="s">
        <v>70</v>
      </c>
      <c r="D65" s="19"/>
      <c r="E65" s="20"/>
    </row>
    <row r="66" spans="1:5" s="21" customFormat="1" ht="15">
      <c r="A66" s="16">
        <v>54</v>
      </c>
      <c r="B66" s="17" t="s">
        <v>71</v>
      </c>
      <c r="C66" s="18" t="s">
        <v>13</v>
      </c>
      <c r="D66" s="19"/>
      <c r="E66" s="20"/>
    </row>
    <row r="67" spans="1:5" s="21" customFormat="1" ht="15">
      <c r="A67" s="16">
        <v>55</v>
      </c>
      <c r="B67" s="17" t="s">
        <v>72</v>
      </c>
      <c r="C67" s="18" t="s">
        <v>13</v>
      </c>
      <c r="D67" s="19"/>
      <c r="E67" s="20"/>
    </row>
    <row r="68" spans="1:5" s="21" customFormat="1" ht="15">
      <c r="A68" s="16">
        <v>56</v>
      </c>
      <c r="B68" s="31" t="s">
        <v>73</v>
      </c>
      <c r="C68" s="18" t="s">
        <v>74</v>
      </c>
      <c r="D68" s="19"/>
      <c r="E68" s="20"/>
    </row>
    <row r="69" spans="1:5" s="28" customFormat="1" ht="18" customHeight="1">
      <c r="A69" s="25"/>
      <c r="B69" s="44" t="s">
        <v>75</v>
      </c>
      <c r="C69" s="44"/>
      <c r="D69" s="26">
        <f>SUM(D35:D68)</f>
        <v>0</v>
      </c>
      <c r="E69" s="20"/>
    </row>
    <row r="70" spans="1:5" ht="17.25">
      <c r="A70" s="25"/>
      <c r="B70" s="32" t="s">
        <v>76</v>
      </c>
      <c r="C70" s="11"/>
      <c r="D70" s="30"/>
      <c r="E70" s="20"/>
    </row>
    <row r="71" spans="1:5" s="21" customFormat="1" ht="15">
      <c r="A71" s="16">
        <v>57</v>
      </c>
      <c r="B71" s="31" t="s">
        <v>77</v>
      </c>
      <c r="C71" s="18" t="s">
        <v>74</v>
      </c>
      <c r="D71" s="19"/>
      <c r="E71" s="20"/>
    </row>
    <row r="72" spans="1:5" s="21" customFormat="1" ht="15">
      <c r="A72" s="16">
        <v>58</v>
      </c>
      <c r="B72" s="31" t="s">
        <v>78</v>
      </c>
      <c r="C72" s="18" t="s">
        <v>74</v>
      </c>
      <c r="D72" s="19"/>
      <c r="E72" s="20"/>
    </row>
    <row r="73" spans="1:5" s="21" customFormat="1" ht="15">
      <c r="A73" s="16">
        <v>59</v>
      </c>
      <c r="B73" s="31" t="s">
        <v>79</v>
      </c>
      <c r="C73" s="18" t="s">
        <v>80</v>
      </c>
      <c r="D73" s="19"/>
      <c r="E73" s="20"/>
    </row>
    <row r="74" spans="1:5" s="21" customFormat="1" ht="15">
      <c r="A74" s="16">
        <v>60</v>
      </c>
      <c r="B74" s="31" t="s">
        <v>81</v>
      </c>
      <c r="C74" s="18" t="s">
        <v>82</v>
      </c>
      <c r="D74" s="19"/>
      <c r="E74" s="20"/>
    </row>
    <row r="75" spans="1:5" s="21" customFormat="1" ht="15">
      <c r="A75" s="16">
        <v>61</v>
      </c>
      <c r="B75" s="31" t="s">
        <v>83</v>
      </c>
      <c r="C75" s="18" t="s">
        <v>82</v>
      </c>
      <c r="D75" s="19"/>
      <c r="E75" s="20"/>
    </row>
    <row r="76" spans="1:5" s="21" customFormat="1" ht="15">
      <c r="A76" s="16">
        <v>62</v>
      </c>
      <c r="B76" s="31" t="s">
        <v>84</v>
      </c>
      <c r="C76" s="18" t="s">
        <v>74</v>
      </c>
      <c r="D76" s="19"/>
      <c r="E76" s="20"/>
    </row>
    <row r="77" spans="1:5" ht="15">
      <c r="A77" s="25"/>
      <c r="B77" s="35" t="s">
        <v>85</v>
      </c>
      <c r="C77" s="36"/>
      <c r="D77" s="37">
        <f>SUM(D71:D76)</f>
        <v>0</v>
      </c>
      <c r="E77" s="15"/>
    </row>
    <row r="78" spans="1:5" s="41" customFormat="1" ht="21.75" customHeight="1">
      <c r="A78" s="38"/>
      <c r="B78" s="45" t="s">
        <v>86</v>
      </c>
      <c r="C78" s="45"/>
      <c r="D78" s="39">
        <f>SUM(D24+D33+D69+D77)</f>
        <v>0</v>
      </c>
      <c r="E78" s="40"/>
    </row>
  </sheetData>
  <sheetProtection password="CAA5" sheet="1"/>
  <mergeCells count="7">
    <mergeCell ref="B33:C33"/>
    <mergeCell ref="B69:C69"/>
    <mergeCell ref="B78:C78"/>
    <mergeCell ref="A1:E1"/>
    <mergeCell ref="A3:E3"/>
    <mergeCell ref="A5:E5"/>
    <mergeCell ref="B24:C24"/>
  </mergeCells>
  <printOptions/>
  <pageMargins left="0.18194444444444444" right="0.13055555555555556" top="0.23888888888888887" bottom="0.4180555555555555" header="0.14027777777777778" footer="0.18055555555555555"/>
  <pageSetup horizontalDpi="300" verticalDpi="300" orientation="landscape" paperSize="9" scale="60"/>
  <headerFooter alignWithMargins="0">
    <oddFooter>&amp;CPagina &amp;P</odd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